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成绩" sheetId="2" r:id="rId1"/>
  </sheets>
  <definedNames>
    <definedName name="_xlnm._FilterDatabase" localSheetId="0" hidden="1">公示成绩!$A$2:$G$14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<sst xmlns="http://schemas.openxmlformats.org/spreadsheetml/2006/main" count="81" uniqueCount="54">
  <si>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 xml:space="preserve">2025年内蒙古自治区首批事业单位“1+N”补充招聘工作人员（兴安盟教师岗位）面试成绩、总成绩及进入体检考察范围人员名单       </t>
  </si>
  <si>
    <t>姓名</t>
  </si>
  <si>
    <t>准考证号</t>
  </si>
  <si>
    <t>报考单位</t>
  </si>
  <si>
    <t>报考岗位</t>
  </si>
  <si>
    <t>笔试成绩</t>
  </si>
  <si>
    <t>面试成绩</t>
  </si>
  <si>
    <t>总成绩</t>
  </si>
  <si>
    <t>是否进入体检考察环节</t>
  </si>
  <si>
    <t>王亚婷</t>
  </si>
  <si>
    <t>4215011000321</t>
  </si>
  <si>
    <t>兴安盟市直乌兰浩特第三中学</t>
  </si>
  <si>
    <t>高中历史教师(普通岗位)</t>
  </si>
  <si>
    <t>52.5000</t>
  </si>
  <si>
    <t>是</t>
  </si>
  <si>
    <t>刘慧慧</t>
  </si>
  <si>
    <t>4115221701119</t>
  </si>
  <si>
    <t>兴安盟市直乌兰浩特市小学</t>
  </si>
  <si>
    <t>小学体育教师（三）(项目人员岗位)</t>
  </si>
  <si>
    <t>54.3333</t>
  </si>
  <si>
    <t>关文悦</t>
  </si>
  <si>
    <t>4215231901329</t>
  </si>
  <si>
    <t>兴安盟市直突泉县高中</t>
  </si>
  <si>
    <t>高中思想政治教师(项目人员岗位转入普通岗位)</t>
  </si>
  <si>
    <t>64.4167</t>
  </si>
  <si>
    <t>何梦萍</t>
  </si>
  <si>
    <t>4215013101411</t>
  </si>
  <si>
    <t>66.2500</t>
  </si>
  <si>
    <t>否</t>
  </si>
  <si>
    <t>刘佳欣</t>
  </si>
  <si>
    <t>4215231903530</t>
  </si>
  <si>
    <t>58.8333</t>
  </si>
  <si>
    <t>朱红圆</t>
  </si>
  <si>
    <t>4215231900902</t>
  </si>
  <si>
    <t>高中数学教师(项目人员岗位转入普通岗位)</t>
  </si>
  <si>
    <t>62.0000</t>
  </si>
  <si>
    <t>于丽平</t>
  </si>
  <si>
    <t>4215231902728</t>
  </si>
  <si>
    <t>54.8333</t>
  </si>
  <si>
    <t>崔娜</t>
  </si>
  <si>
    <t>4215231903125</t>
  </si>
  <si>
    <t>59.1667</t>
  </si>
  <si>
    <t>马世昌</t>
  </si>
  <si>
    <t>4215213101305</t>
  </si>
  <si>
    <t>付永圆</t>
  </si>
  <si>
    <t>4215231900819</t>
  </si>
  <si>
    <t>60.5833</t>
  </si>
  <si>
    <t>雇航</t>
  </si>
  <si>
    <t>4215231901508</t>
  </si>
  <si>
    <t>丽梅</t>
  </si>
  <si>
    <t>4115231800730</t>
  </si>
  <si>
    <t>兴安盟市直兴安盟红城小学</t>
  </si>
  <si>
    <t>小学数学教师(高校毕业生岗位转入普通岗位)</t>
  </si>
  <si>
    <t>48.7500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</si>
</sst>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Normal="100" workbookViewId="0">
      <selection activeCell="E5" sqref="E5"/>
    </sheetView>
  </sheetViews>
  <sheetFormatPr defaultColWidth="9.81666666666667" defaultRowHeight="13.5" outlineLevelCol="7"/>
  <cols>
    <col min="1" max="1" width="13" style="3" customWidth="1"/>
    <col min="2" max="2" width="17.8666666666667" style="3" customWidth="1"/>
    <col min="3" max="3" width="29.25" style="3" customWidth="1"/>
    <col min="4" max="4" width="44.1833333333333" style="3" customWidth="1"/>
    <col min="5" max="5" width="9.81666666666667" style="3" customWidth="1"/>
    <col min="6" max="6" width="9.81666666666667" style="4" customWidth="1"/>
    <col min="7" max="7" width="11.8666666666667" style="3" customWidth="1"/>
    <col min="8" max="8" width="22.225" style="3" customWidth="1"/>
    <col min="9" max="16340" width="9.81666666666667" style="2" customWidth="1"/>
    <col min="16341" max="16384" width="9.81666666666667" style="2"/>
  </cols>
  <sheetData>
    <row r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s="2" customFormat="1" spans="1:8">
      <c r="A3" s="9" t="s">
        <v>9</v>
      </c>
      <c r="B3" s="9" t="s">
        <v>10</v>
      </c>
      <c r="C3" s="9" t="s">
        <v>11</v>
      </c>
      <c r="D3" s="9" t="s">
        <v>12</v>
      </c>
      <c r="E3" s="10" t="s">
        <v>13</v>
      </c>
      <c r="F3" s="11">
        <v>86.2</v>
      </c>
      <c r="G3" s="12">
        <f t="shared" ref="G3:G14" si="0">E3*0.4+F3*0.6</f>
        <v>72.72</v>
      </c>
      <c r="H3" s="9" t="s">
        <v>14</v>
      </c>
    </row>
    <row r="4" s="2" customFormat="1" spans="1:8">
      <c r="A4" s="9" t="s">
        <v>15</v>
      </c>
      <c r="B4" s="9" t="s">
        <v>16</v>
      </c>
      <c r="C4" s="9" t="s">
        <v>17</v>
      </c>
      <c r="D4" s="9" t="s">
        <v>18</v>
      </c>
      <c r="E4" s="10" t="s">
        <v>19</v>
      </c>
      <c r="F4" s="11">
        <v>93.4</v>
      </c>
      <c r="G4" s="12">
        <f t="shared" si="0"/>
        <v>77.77332</v>
      </c>
      <c r="H4" s="9" t="s">
        <v>14</v>
      </c>
    </row>
    <row r="5" spans="1:8">
      <c r="A5" s="9" t="s">
        <v>20</v>
      </c>
      <c r="B5" s="9" t="s">
        <v>21</v>
      </c>
      <c r="C5" s="9" t="s">
        <v>22</v>
      </c>
      <c r="D5" s="9" t="s">
        <v>23</v>
      </c>
      <c r="E5" s="10" t="s">
        <v>24</v>
      </c>
      <c r="F5" s="11">
        <v>90.4</v>
      </c>
      <c r="G5" s="12">
        <f t="shared" si="0"/>
        <v>80.00668</v>
      </c>
      <c r="H5" s="9" t="s">
        <v>14</v>
      </c>
    </row>
    <row r="6" spans="1:8">
      <c r="A6" s="9" t="s">
        <v>25</v>
      </c>
      <c r="B6" s="9" t="s">
        <v>26</v>
      </c>
      <c r="C6" s="9" t="s">
        <v>22</v>
      </c>
      <c r="D6" s="9" t="s">
        <v>23</v>
      </c>
      <c r="E6" s="10" t="s">
        <v>27</v>
      </c>
      <c r="F6" s="11">
        <v>86.4</v>
      </c>
      <c r="G6" s="12">
        <f t="shared" si="0"/>
        <v>78.34</v>
      </c>
      <c r="H6" s="9" t="s">
        <v>28</v>
      </c>
    </row>
    <row r="7" s="2" customFormat="1" spans="1:8">
      <c r="A7" s="9" t="s">
        <v>29</v>
      </c>
      <c r="B7" s="9" t="s">
        <v>30</v>
      </c>
      <c r="C7" s="9" t="s">
        <v>22</v>
      </c>
      <c r="D7" s="9" t="s">
        <v>23</v>
      </c>
      <c r="E7" s="10" t="s">
        <v>31</v>
      </c>
      <c r="F7" s="11">
        <v>87</v>
      </c>
      <c r="G7" s="12">
        <f t="shared" si="0"/>
        <v>75.73332</v>
      </c>
      <c r="H7" s="9" t="s">
        <v>28</v>
      </c>
    </row>
    <row r="8" s="2" customFormat="1" spans="1:8">
      <c r="A8" s="9" t="s">
        <v>32</v>
      </c>
      <c r="B8" s="9" t="s">
        <v>33</v>
      </c>
      <c r="C8" s="9" t="s">
        <v>22</v>
      </c>
      <c r="D8" s="9" t="s">
        <v>34</v>
      </c>
      <c r="E8" s="10" t="s">
        <v>35</v>
      </c>
      <c r="F8" s="11">
        <v>86</v>
      </c>
      <c r="G8" s="12">
        <f t="shared" si="0"/>
        <v>76.4</v>
      </c>
      <c r="H8" s="9" t="s">
        <v>14</v>
      </c>
    </row>
    <row r="9" s="2" customFormat="1" spans="1:8">
      <c r="A9" s="9" t="s">
        <v>36</v>
      </c>
      <c r="B9" s="9" t="s">
        <v>37</v>
      </c>
      <c r="C9" s="9" t="s">
        <v>22</v>
      </c>
      <c r="D9" s="9" t="s">
        <v>34</v>
      </c>
      <c r="E9" s="10" t="s">
        <v>38</v>
      </c>
      <c r="F9" s="11">
        <v>88.4</v>
      </c>
      <c r="G9" s="12">
        <f t="shared" si="0"/>
        <v>74.97332</v>
      </c>
      <c r="H9" s="9" t="s">
        <v>14</v>
      </c>
    </row>
    <row r="10" spans="1:8">
      <c r="A10" s="9" t="s">
        <v>39</v>
      </c>
      <c r="B10" s="9" t="s">
        <v>40</v>
      </c>
      <c r="C10" s="9" t="s">
        <v>22</v>
      </c>
      <c r="D10" s="9" t="s">
        <v>34</v>
      </c>
      <c r="E10" s="10" t="s">
        <v>41</v>
      </c>
      <c r="F10" s="11">
        <v>83.2</v>
      </c>
      <c r="G10" s="12">
        <f t="shared" si="0"/>
        <v>73.58668</v>
      </c>
      <c r="H10" s="9" t="s">
        <v>28</v>
      </c>
    </row>
    <row r="11" spans="1:8">
      <c r="A11" s="9" t="s">
        <v>42</v>
      </c>
      <c r="B11" s="9" t="s">
        <v>43</v>
      </c>
      <c r="C11" s="9" t="s">
        <v>22</v>
      </c>
      <c r="D11" s="9" t="s">
        <v>34</v>
      </c>
      <c r="E11" s="10" t="s">
        <v>41</v>
      </c>
      <c r="F11" s="11">
        <v>81.4</v>
      </c>
      <c r="G11" s="12">
        <f t="shared" si="0"/>
        <v>72.50668</v>
      </c>
      <c r="H11" s="9" t="s">
        <v>28</v>
      </c>
    </row>
    <row r="12" spans="1:8">
      <c r="A12" s="9" t="s">
        <v>44</v>
      </c>
      <c r="B12" s="9" t="s">
        <v>45</v>
      </c>
      <c r="C12" s="9" t="s">
        <v>22</v>
      </c>
      <c r="D12" s="9" t="s">
        <v>34</v>
      </c>
      <c r="E12" s="10" t="s">
        <v>46</v>
      </c>
      <c r="F12" s="11">
        <v>77.6</v>
      </c>
      <c r="G12" s="12">
        <f t="shared" si="0"/>
        <v>70.79332</v>
      </c>
      <c r="H12" s="9" t="s">
        <v>28</v>
      </c>
    </row>
    <row r="13" spans="1:8">
      <c r="A13" s="9" t="s">
        <v>47</v>
      </c>
      <c r="B13" s="9" t="s">
        <v>48</v>
      </c>
      <c r="C13" s="9" t="s">
        <v>22</v>
      </c>
      <c r="D13" s="9" t="s">
        <v>34</v>
      </c>
      <c r="E13" s="10" t="s">
        <v>35</v>
      </c>
      <c r="F13" s="11">
        <v>74</v>
      </c>
      <c r="G13" s="12">
        <f t="shared" si="0"/>
        <v>69.2</v>
      </c>
      <c r="H13" s="9" t="s">
        <v>28</v>
      </c>
    </row>
    <row r="14" s="2" customFormat="1" spans="1:8">
      <c r="A14" s="9" t="s">
        <v>49</v>
      </c>
      <c r="B14" s="9" t="s">
        <v>50</v>
      </c>
      <c r="C14" s="9" t="s">
        <v>51</v>
      </c>
      <c r="D14" s="9" t="s">
        <v>52</v>
      </c>
      <c r="E14" s="10" t="s">
        <v>53</v>
      </c>
      <c r="F14" s="11">
        <v>89.4</v>
      </c>
      <c r="G14" s="12">
        <f t="shared" si="0"/>
        <v>73.14</v>
      </c>
      <c r="H14" s="9" t="s">
        <v>14</v>
      </c>
    </row>
  </sheetData>
  <mergeCells count="1">
    <mergeCell ref="A1:H1"/>
  </mergeCells>
  <conditionalFormatting sqref="F2:F1048576">
    <cfRule type="cellIs" dxfId="0" priority="1" operator="lessThan">
      <formula>70</formula>
    </cfRule>
    <cfRule type="cellIs" dxfId="0" priority="2" operator="lessThan">
      <formula>70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81150</dc:creator>
  <cp:lastModifiedBy>Peng_Y</cp:lastModifiedBy>
  <dcterms:created xsi:type="dcterms:W3CDTF">2025-05-10T04:26:00Z</dcterms:created>
  <dcterms:modified xsi:type="dcterms:W3CDTF">2025-05-12T07:03:00Z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2A1DC782DFC34ABFBE7BAE0CDD8BFE63_11</vt:lpwstr>
  </property>
  <property fmtid="{D5CDD505-2E9C-101B-9397-08002B2CF9AE}" pid="3" name="KSOProductBuildVer">
    <vt:lpwstr>2052-12.1.0.20784</vt:lpwstr>
  </property>
</Properties>
</file>